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11月分" sheetId="1" r:id="rId1"/>
  </sheets>
  <definedNames>
    <definedName name="_xlnm.Print_Area" localSheetId="0">'25.11月分'!$A$1:$F$32</definedName>
  </definedNames>
  <calcPr fullCalcOnLoad="1"/>
</workbook>
</file>

<file path=xl/sharedStrings.xml><?xml version="1.0" encoding="utf-8"?>
<sst xmlns="http://schemas.openxmlformats.org/spreadsheetml/2006/main" count="40" uniqueCount="32">
  <si>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</si>
  <si>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</si>
  <si>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</si>
  <si>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</si>
  <si>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</si>
  <si>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</si>
  <si>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</si>
  <si>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</si>
  <si>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</si>
  <si>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</si>
  <si>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</si>
  <si>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</si>
  <si>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</si>
  <si>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</si>
  <si>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</si>
  <si>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</si>
  <si>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</si>
  <si>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</si>
  <si>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</si>
  <si>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</si>
  <si>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</si>
  <si>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</si>
  <si>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</si>
  <si>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</si>
  <si>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自然増減（-21）</t>
  </si>
  <si>
    <t>平成25年11月末現在</t>
  </si>
  <si>
    <t>社会増減（3）</t>
  </si>
  <si>
    <t>合計（-18）</t>
  </si>
  <si>
    <t>住民基本台帳人口動態資料</t>
  </si>
  <si>
    <t>うち外国人住民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</si>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</sst>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shrinkToFi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3" t="s">
        <v>28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25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11147</v>
      </c>
      <c r="C6" s="14">
        <v>12562</v>
      </c>
      <c r="D6" s="15">
        <f>SUM(B6:C6)</f>
        <v>23709</v>
      </c>
      <c r="E6" s="14">
        <v>10483</v>
      </c>
    </row>
    <row r="7" spans="1:5" ht="40.5" customHeight="1" thickBot="1">
      <c r="A7" s="16" t="s">
        <v>6</v>
      </c>
      <c r="B7" s="17">
        <v>11135</v>
      </c>
      <c r="C7" s="17">
        <v>12556</v>
      </c>
      <c r="D7" s="18">
        <f>B7+C7</f>
        <v>23691</v>
      </c>
      <c r="E7" s="17">
        <v>10473</v>
      </c>
    </row>
    <row r="8" spans="1:5" ht="40.5" customHeight="1" thickBot="1">
      <c r="A8" s="19" t="s">
        <v>7</v>
      </c>
      <c r="B8" s="20">
        <f>SUM(B7-B6)</f>
        <v>-12</v>
      </c>
      <c r="C8" s="20">
        <f>SUM(C7-C6)</f>
        <v>-6</v>
      </c>
      <c r="D8" s="21">
        <f>SUM(D7-D6)</f>
        <v>-18</v>
      </c>
      <c r="E8" s="20">
        <f>SUM(E7-E6)</f>
        <v>-10</v>
      </c>
    </row>
    <row r="9" ht="15" thickBot="1">
      <c r="A9" s="22" t="s">
        <v>16</v>
      </c>
    </row>
    <row r="10" spans="1:5" ht="14.25">
      <c r="A10" s="23" t="s">
        <v>22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15</v>
      </c>
      <c r="C11" s="28">
        <v>6</v>
      </c>
      <c r="D11" s="29">
        <f>SUM(B11:C11)</f>
        <v>21</v>
      </c>
      <c r="E11" s="30"/>
    </row>
    <row r="12" spans="1:5" ht="14.25">
      <c r="A12" s="27" t="s">
        <v>4</v>
      </c>
      <c r="B12" s="28">
        <v>39</v>
      </c>
      <c r="C12" s="28">
        <v>2</v>
      </c>
      <c r="D12" s="29">
        <f>SUM(B12:C12)</f>
        <v>41</v>
      </c>
      <c r="E12" s="30"/>
    </row>
    <row r="13" spans="1:5" ht="15" thickBot="1">
      <c r="A13" s="31" t="s">
        <v>15</v>
      </c>
      <c r="B13" s="32">
        <f>SUM(B11:B12)</f>
        <v>54</v>
      </c>
      <c r="C13" s="32">
        <f>SUM(C11:C12)</f>
        <v>8</v>
      </c>
      <c r="D13" s="33">
        <f>SUM(B13:C13)</f>
        <v>62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18</v>
      </c>
      <c r="C15" s="28">
        <v>15</v>
      </c>
      <c r="D15" s="29">
        <f>SUM(B15:C15)</f>
        <v>33</v>
      </c>
      <c r="E15" s="30"/>
    </row>
    <row r="16" spans="1:8" ht="14.25">
      <c r="A16" s="27" t="s">
        <v>4</v>
      </c>
      <c r="B16" s="28">
        <v>33</v>
      </c>
      <c r="C16" s="28">
        <v>14</v>
      </c>
      <c r="D16" s="29">
        <f>SUM(B16:C16)</f>
        <v>47</v>
      </c>
      <c r="E16" s="30"/>
      <c r="H16" s="1" t="s">
        <v>16</v>
      </c>
    </row>
    <row r="17" spans="1:5" ht="15" thickBot="1">
      <c r="A17" s="31" t="s">
        <v>15</v>
      </c>
      <c r="B17" s="32">
        <f>SUM(B15:B16)</f>
        <v>51</v>
      </c>
      <c r="C17" s="32">
        <f>SUM(C15:C16)</f>
        <v>29</v>
      </c>
      <c r="D17" s="33">
        <f>SUM(B17:C17)</f>
        <v>80</v>
      </c>
      <c r="E17" s="34"/>
    </row>
    <row r="18" spans="1:5" s="2" customFormat="1" ht="14.25">
      <c r="A18" s="35"/>
      <c r="B18" s="36" t="s">
        <v>26</v>
      </c>
      <c r="C18" s="36" t="s">
        <v>24</v>
      </c>
      <c r="D18" s="37" t="s">
        <v>27</v>
      </c>
      <c r="E18" s="37"/>
    </row>
    <row r="19" spans="1:5" s="2" customFormat="1" ht="14.25">
      <c r="A19" s="38"/>
      <c r="B19" s="39"/>
      <c r="C19" s="39"/>
      <c r="D19" s="40"/>
      <c r="E19" s="40"/>
    </row>
    <row r="20" spans="1:2" s="2" customFormat="1" ht="15" thickBot="1">
      <c r="A20" s="41" t="s">
        <v>29</v>
      </c>
      <c r="B20" s="41"/>
    </row>
    <row r="21" spans="1:6" s="2" customFormat="1" ht="14.25">
      <c r="A21" s="42" t="s">
        <v>16</v>
      </c>
      <c r="B21" s="43" t="s">
        <v>30</v>
      </c>
      <c r="C21" s="44" t="s">
        <v>17</v>
      </c>
      <c r="D21" s="44" t="s">
        <v>18</v>
      </c>
      <c r="E21" s="45" t="s">
        <v>23</v>
      </c>
      <c r="F21" s="46" t="s">
        <v>31</v>
      </c>
    </row>
    <row r="22" spans="1:6" s="2" customFormat="1" ht="14.25">
      <c r="A22" s="47" t="s">
        <v>19</v>
      </c>
      <c r="B22" s="48">
        <v>53</v>
      </c>
      <c r="C22" s="49">
        <v>0</v>
      </c>
      <c r="D22" s="49">
        <v>0</v>
      </c>
      <c r="E22" s="50">
        <v>0</v>
      </c>
      <c r="F22" s="51">
        <f>SUM(B22+C22-D22-E22)</f>
        <v>53</v>
      </c>
    </row>
    <row r="23" spans="1:6" ht="15" thickBot="1">
      <c r="A23" s="52" t="s">
        <v>20</v>
      </c>
      <c r="B23" s="53">
        <v>225</v>
      </c>
      <c r="C23" s="54">
        <v>23</v>
      </c>
      <c r="D23" s="54">
        <v>12</v>
      </c>
      <c r="E23" s="53">
        <v>0</v>
      </c>
      <c r="F23" s="51">
        <f>SUM(B23+C23-D23-E23)</f>
        <v>236</v>
      </c>
    </row>
    <row r="24" spans="1:6" ht="15" thickBot="1">
      <c r="A24" s="55" t="s">
        <v>21</v>
      </c>
      <c r="B24" s="56">
        <f>SUM(B22:B23)</f>
        <v>278</v>
      </c>
      <c r="C24" s="57">
        <f>SUM(C22:C23)</f>
        <v>23</v>
      </c>
      <c r="D24" s="57">
        <f>SUM(D22:D23)</f>
        <v>12</v>
      </c>
      <c r="E24" s="56">
        <f>SUM(E22:E23)</f>
        <v>0</v>
      </c>
      <c r="F24" s="58">
        <f>SUM(F22:F23)</f>
        <v>289</v>
      </c>
    </row>
    <row r="25" ht="14.25">
      <c r="A25" s="22"/>
    </row>
    <row r="26" ht="14.25">
      <c r="A26" s="22"/>
    </row>
  </sheetData>
  <sheetProtection/>
  <mergeCells count="15">
    <mergeCell ref="D17:E17"/>
    <mergeCell ref="D18:E18"/>
    <mergeCell ref="A20:B2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2014-05-23T07:22:55Z</dcterms:modified>
  <cp:category/>
  <cp:version/>
  <cp:contentType/>
  <cp:contentStatus/>
</cp:coreProperties>
</file>