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3月分" sheetId="1" r:id="rId1"/>
  </sheets>
  <definedNames>
    <definedName name="_xlnm.Print_Area" localSheetId="0">'25.3月分'!$A$1:$E$32</definedName>
  </definedNames>
  <calcPr fullCalcOnLoad="1"/>
</workbook>
</file>

<file path=xl/sharedStrings.xml><?xml version="1.0" encoding="utf-8"?>
<sst xmlns="http://schemas.openxmlformats.org/spreadsheetml/2006/main" count="39" uniqueCount="33">
  <si>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</si>
  <si>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</si>
  <si>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</si>
  <si>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</si>
  <si>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</si>
  <si>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</si>
  <si>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</si>
  <si>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</si>
  <si>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</si>
  <si>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</si>
  <si>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</si>
  <si>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</si>
  <si>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</si>
  <si>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</si>
  <si>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</si>
  <si>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</si>
  <si>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</si>
  <si>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</si>
  <si>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</si>
  <si>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</si>
  <si>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</si>
  <si>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</si>
  <si>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　</t>
  </si>
  <si>
    <t>　</t>
  </si>
  <si>
    <t>増　　　　　　　　　　</t>
  </si>
  <si>
    <t>平成25年3月末現在</t>
  </si>
  <si>
    <t>自然増減（-22）</t>
  </si>
  <si>
    <t>社会増減（-45）</t>
  </si>
  <si>
    <t>合計（-67）</t>
  </si>
  <si>
    <t>住民基本台帳人口動態資料</t>
  </si>
  <si>
    <t>先月末</t>
  </si>
  <si>
    <t>うち外国人住民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</si>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</sst>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0" borderId="35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D25" sqref="D25"/>
    </sheetView>
  </sheetViews>
  <sheetFormatPr defaultColWidth="9.00390625" defaultRowHeight="13.5"/>
  <cols>
    <col min="1" max="1" width="15.375" style="1" customWidth="1"/>
    <col min="2" max="3" width="20.75390625" style="1" customWidth="1"/>
    <col min="4" max="4" width="15.875" style="1" customWidth="1"/>
    <col min="5" max="5" width="15.375" style="1" customWidth="1"/>
    <col min="6" max="16384" width="9.00390625" style="1" customWidth="1"/>
  </cols>
  <sheetData>
    <row r="1" spans="1:5" ht="14.25">
      <c r="A1" s="3" t="s">
        <v>29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11243</v>
      </c>
      <c r="C6" s="14">
        <v>12671</v>
      </c>
      <c r="D6" s="15">
        <v>23914</v>
      </c>
      <c r="E6" s="14">
        <v>10447</v>
      </c>
    </row>
    <row r="7" spans="1:5" ht="40.5" customHeight="1" thickBot="1">
      <c r="A7" s="16" t="s">
        <v>6</v>
      </c>
      <c r="B7" s="17">
        <v>11209</v>
      </c>
      <c r="C7" s="17">
        <v>12638</v>
      </c>
      <c r="D7" s="18">
        <f>B7+C7</f>
        <v>23847</v>
      </c>
      <c r="E7" s="17">
        <v>10459</v>
      </c>
    </row>
    <row r="8" spans="1:5" ht="40.5" customHeight="1" thickBot="1">
      <c r="A8" s="19" t="s">
        <v>7</v>
      </c>
      <c r="B8" s="20">
        <f>SUM(B7-B6)</f>
        <v>-34</v>
      </c>
      <c r="C8" s="20">
        <f>SUM(C7-C6)</f>
        <v>-33</v>
      </c>
      <c r="D8" s="21">
        <f>SUM(D7-D6)</f>
        <v>-67</v>
      </c>
      <c r="E8" s="20">
        <f>SUM(E7-E6)</f>
        <v>12</v>
      </c>
    </row>
    <row r="9" ht="15" thickBot="1">
      <c r="A9" s="22" t="s">
        <v>23</v>
      </c>
    </row>
    <row r="10" spans="1:5" ht="14.25">
      <c r="A10" s="23" t="s">
        <v>24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60</v>
      </c>
      <c r="C11" s="28">
        <v>6</v>
      </c>
      <c r="D11" s="29">
        <f>SUM(B11:C11)</f>
        <v>66</v>
      </c>
      <c r="E11" s="30"/>
    </row>
    <row r="12" spans="1:5" ht="14.25">
      <c r="A12" s="27" t="s">
        <v>4</v>
      </c>
      <c r="B12" s="28">
        <v>67</v>
      </c>
      <c r="C12" s="28">
        <v>6</v>
      </c>
      <c r="D12" s="29">
        <f>SUM(B12:C12)</f>
        <v>73</v>
      </c>
      <c r="E12" s="30"/>
    </row>
    <row r="13" spans="1:5" ht="15" thickBot="1">
      <c r="A13" s="31" t="s">
        <v>15</v>
      </c>
      <c r="B13" s="32">
        <f>SUM(B11:B12)</f>
        <v>127</v>
      </c>
      <c r="C13" s="32">
        <f>SUM(C11:C12)</f>
        <v>12</v>
      </c>
      <c r="D13" s="33">
        <f>SUM(B13:C13)</f>
        <v>139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84</v>
      </c>
      <c r="C15" s="28">
        <v>16</v>
      </c>
      <c r="D15" s="29">
        <f>SUM(B15:C15)</f>
        <v>100</v>
      </c>
      <c r="E15" s="30"/>
    </row>
    <row r="16" spans="1:8" ht="14.25">
      <c r="A16" s="27" t="s">
        <v>4</v>
      </c>
      <c r="B16" s="28">
        <v>88</v>
      </c>
      <c r="C16" s="28">
        <v>18</v>
      </c>
      <c r="D16" s="29">
        <f>SUM(B16:C16)</f>
        <v>106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172</v>
      </c>
      <c r="C17" s="32">
        <f>SUM(C15:C16)</f>
        <v>34</v>
      </c>
      <c r="D17" s="33">
        <f>SUM(B17:C17)</f>
        <v>206</v>
      </c>
      <c r="E17" s="34"/>
    </row>
    <row r="18" spans="1:5" s="2" customFormat="1" ht="14.25">
      <c r="A18" s="35"/>
      <c r="B18" s="36" t="s">
        <v>27</v>
      </c>
      <c r="C18" s="36" t="s">
        <v>26</v>
      </c>
      <c r="D18" s="37" t="s">
        <v>28</v>
      </c>
      <c r="E18" s="37"/>
    </row>
    <row r="19" spans="1:5" s="2" customFormat="1" ht="14.25">
      <c r="A19" s="38"/>
      <c r="B19" s="36"/>
      <c r="C19" s="36"/>
      <c r="D19" s="39"/>
      <c r="E19" s="39"/>
    </row>
    <row r="20" spans="1:2" s="2" customFormat="1" ht="15" thickBot="1">
      <c r="A20" s="40" t="s">
        <v>31</v>
      </c>
      <c r="B20" s="40"/>
    </row>
    <row r="21" spans="1:5" s="2" customFormat="1" ht="14.25">
      <c r="A21" s="41" t="s">
        <v>22</v>
      </c>
      <c r="B21" s="42" t="s">
        <v>30</v>
      </c>
      <c r="C21" s="43" t="s">
        <v>17</v>
      </c>
      <c r="D21" s="43" t="s">
        <v>18</v>
      </c>
      <c r="E21" s="44" t="s">
        <v>32</v>
      </c>
    </row>
    <row r="22" spans="1:5" s="2" customFormat="1" ht="14.25">
      <c r="A22" s="45" t="s">
        <v>19</v>
      </c>
      <c r="B22" s="46">
        <v>48</v>
      </c>
      <c r="C22" s="47">
        <v>0</v>
      </c>
      <c r="D22" s="47">
        <v>2</v>
      </c>
      <c r="E22" s="48">
        <f>SUM(B22+C22-D22)</f>
        <v>46</v>
      </c>
    </row>
    <row r="23" spans="1:5" ht="15" thickBot="1">
      <c r="A23" s="49" t="s">
        <v>20</v>
      </c>
      <c r="B23" s="50">
        <v>240</v>
      </c>
      <c r="C23" s="51">
        <v>4</v>
      </c>
      <c r="D23" s="51">
        <v>3</v>
      </c>
      <c r="E23" s="48">
        <f>SUM(B23+C23-D23)</f>
        <v>241</v>
      </c>
    </row>
    <row r="24" spans="1:5" ht="15" thickBot="1">
      <c r="A24" s="52" t="s">
        <v>21</v>
      </c>
      <c r="B24" s="53">
        <f>SUM(B22:B23)</f>
        <v>288</v>
      </c>
      <c r="C24" s="54">
        <f>SUM(C22:C23)</f>
        <v>4</v>
      </c>
      <c r="D24" s="54">
        <f>SUM(D22:D23)</f>
        <v>5</v>
      </c>
      <c r="E24" s="55">
        <f>SUM(E22:E23)</f>
        <v>287</v>
      </c>
    </row>
    <row r="25" ht="14.25">
      <c r="A25" s="22"/>
    </row>
    <row r="26" ht="14.25">
      <c r="A26" s="22"/>
    </row>
  </sheetData>
  <sheetProtection/>
  <mergeCells count="15">
    <mergeCell ref="D14:E14"/>
    <mergeCell ref="D15:E15"/>
    <mergeCell ref="D16:E16"/>
    <mergeCell ref="D17:E17"/>
    <mergeCell ref="A20:B20"/>
    <mergeCell ref="D18:E18"/>
    <mergeCell ref="D10:E10"/>
    <mergeCell ref="D11:E11"/>
    <mergeCell ref="D12:E12"/>
    <mergeCell ref="D13:E13"/>
    <mergeCell ref="A1:E1"/>
    <mergeCell ref="A2:E2"/>
    <mergeCell ref="A3:E3"/>
    <mergeCell ref="A4:D4"/>
    <mergeCell ref="E4:E5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2013-04-03T08:57:48Z</cp:lastPrinted>
  <dcterms:created xsi:type="dcterms:W3CDTF">2008-08-04T00:39:09Z</dcterms:created>
  <dcterms:modified xsi:type="dcterms:W3CDTF">2014-05-23T05:08:53Z</dcterms:modified>
  <cp:category/>
  <cp:version/>
  <cp:contentType/>
  <cp:contentStatus/>
</cp:coreProperties>
</file>