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<sst xmlns="http://schemas.openxmlformats.org/spreadsheetml/2006/main" count="46" uniqueCount="34">
  <si>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</si>
  <si>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</si>
  <si>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</si>
  <si>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</si>
  <si>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</si>
  <si>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</si>
  <si>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</si>
  <si>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</si>
  <si>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</si>
  <si>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</si>
  <si>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</si>
  <si>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</si>
  <si>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</si>
  <si>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</si>
  <si>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</si>
  <si>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</si>
  <si>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</si>
  <si>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</si>
  <si>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</si>
  <si>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</si>
  <si>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</si>
  <si>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</si>
  <si>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</si>
  <si>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</si>
  <si>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</si>
  <si>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</si>
  <si>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</si>
  <si>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</si>
  <si>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</si>
  <si>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令和元(平成31)年5月末現在</t>
  </si>
  <si>
    <t>自然増減（▲21）</t>
  </si>
  <si>
    <t>平成30年5月末人口</t>
  </si>
  <si>
    <t>社会増減（▲7）</t>
  </si>
  <si>
    <t>合計（▲28）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</si>
</sst>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10743</v>
      </c>
      <c r="C6" s="8">
        <v>11945</v>
      </c>
      <c r="D6" s="47">
        <f>SUM(B6:C6)</f>
        <v>22688</v>
      </c>
      <c r="E6" s="8">
        <v>10781</v>
      </c>
    </row>
    <row r="7" spans="1:5" ht="40.5" customHeight="1" thickBot="1">
      <c r="A7" s="9" t="s">
        <v>6</v>
      </c>
      <c r="B7" s="10">
        <v>10732</v>
      </c>
      <c r="C7" s="10">
        <v>11928</v>
      </c>
      <c r="D7" s="11">
        <f>SUM(B7:C7)</f>
        <v>22660</v>
      </c>
      <c r="E7" s="10">
        <v>10787</v>
      </c>
    </row>
    <row r="8" spans="1:5" ht="40.5" customHeight="1" thickBot="1">
      <c r="A8" s="6" t="s">
        <v>7</v>
      </c>
      <c r="B8" s="12">
        <f>SUM(B7-B6)</f>
        <v>-11</v>
      </c>
      <c r="C8" s="12">
        <f>SUM(C7-C6)</f>
        <v>-17</v>
      </c>
      <c r="D8" s="13">
        <f>SUM(D7-D6)</f>
        <v>-28</v>
      </c>
      <c r="E8" s="12">
        <f>SUM(E7-E6)</f>
        <v>6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6" t="s">
        <v>14</v>
      </c>
      <c r="E10" s="57"/>
    </row>
    <row r="11" spans="1:5" ht="14.25">
      <c r="A11" s="17" t="s">
        <v>3</v>
      </c>
      <c r="B11" s="18">
        <v>22</v>
      </c>
      <c r="C11" s="18">
        <v>6</v>
      </c>
      <c r="D11" s="54">
        <f>SUM(B11:C11)</f>
        <v>28</v>
      </c>
      <c r="E11" s="55"/>
    </row>
    <row r="12" spans="1:5" ht="14.25">
      <c r="A12" s="17" t="s">
        <v>4</v>
      </c>
      <c r="B12" s="18">
        <v>37</v>
      </c>
      <c r="C12" s="18">
        <v>5</v>
      </c>
      <c r="D12" s="54">
        <f>SUM(B12:C12)</f>
        <v>42</v>
      </c>
      <c r="E12" s="55"/>
    </row>
    <row r="13" spans="1:5" ht="15" thickBot="1">
      <c r="A13" s="19" t="s">
        <v>16</v>
      </c>
      <c r="B13" s="20">
        <f>SUM(B11:B12)</f>
        <v>59</v>
      </c>
      <c r="C13" s="20">
        <f>SUM(C11:C12)</f>
        <v>11</v>
      </c>
      <c r="D13" s="48">
        <f>SUM(B13:C13)</f>
        <v>70</v>
      </c>
      <c r="E13" s="49"/>
    </row>
    <row r="14" spans="1:5" ht="14.25">
      <c r="A14" s="15" t="s">
        <v>12</v>
      </c>
      <c r="B14" s="16" t="s">
        <v>10</v>
      </c>
      <c r="C14" s="16" t="s">
        <v>11</v>
      </c>
      <c r="D14" s="56" t="s">
        <v>14</v>
      </c>
      <c r="E14" s="57"/>
    </row>
    <row r="15" spans="1:5" ht="14.25">
      <c r="A15" s="17" t="s">
        <v>3</v>
      </c>
      <c r="B15" s="18">
        <v>25</v>
      </c>
      <c r="C15" s="18">
        <v>14</v>
      </c>
      <c r="D15" s="54">
        <f>SUM(B15:C15)</f>
        <v>39</v>
      </c>
      <c r="E15" s="55"/>
    </row>
    <row r="16" spans="1:8" ht="14.25">
      <c r="A16" s="17" t="s">
        <v>4</v>
      </c>
      <c r="B16" s="18">
        <v>41</v>
      </c>
      <c r="C16" s="18">
        <v>18</v>
      </c>
      <c r="D16" s="54">
        <f>SUM(B16:C16)</f>
        <v>59</v>
      </c>
      <c r="E16" s="55"/>
      <c r="H16" s="1" t="s">
        <v>17</v>
      </c>
    </row>
    <row r="17" spans="1:5" ht="15" thickBot="1">
      <c r="A17" s="19" t="s">
        <v>16</v>
      </c>
      <c r="B17" s="20">
        <f>SUM(B15:B16)</f>
        <v>66</v>
      </c>
      <c r="C17" s="20">
        <f>SUM(C15:C16)</f>
        <v>32</v>
      </c>
      <c r="D17" s="48">
        <f>SUM(B17:C17)</f>
        <v>98</v>
      </c>
      <c r="E17" s="49"/>
    </row>
    <row r="18" spans="1:5" s="2" customFormat="1" ht="14.25">
      <c r="A18" s="21"/>
      <c r="B18" s="22" t="s">
        <v>32</v>
      </c>
      <c r="C18" s="22" t="s">
        <v>30</v>
      </c>
      <c r="D18" s="50" t="s">
        <v>33</v>
      </c>
      <c r="E18" s="50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51" t="s">
        <v>25</v>
      </c>
      <c r="B20" s="51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111</v>
      </c>
      <c r="C22" s="33">
        <v>4</v>
      </c>
      <c r="D22" s="33">
        <v>1</v>
      </c>
      <c r="E22" s="34">
        <v>0</v>
      </c>
      <c r="F22" s="45">
        <f>SUM(B22+C22-D22-E22)</f>
        <v>114</v>
      </c>
    </row>
    <row r="23" spans="1:6" ht="15" thickBot="1">
      <c r="A23" s="35" t="s">
        <v>21</v>
      </c>
      <c r="B23" s="36">
        <v>412</v>
      </c>
      <c r="C23" s="37">
        <v>18</v>
      </c>
      <c r="D23" s="37">
        <v>10</v>
      </c>
      <c r="E23" s="36">
        <v>0</v>
      </c>
      <c r="F23" s="45">
        <f>SUM(B23+C23-D23-E23)</f>
        <v>420</v>
      </c>
    </row>
    <row r="24" spans="1:6" ht="15" thickBot="1">
      <c r="A24" s="38" t="s">
        <v>22</v>
      </c>
      <c r="B24" s="39">
        <f>SUM(B22:B23)</f>
        <v>523</v>
      </c>
      <c r="C24" s="40">
        <f>SUM(C22:C23)</f>
        <v>22</v>
      </c>
      <c r="D24" s="40">
        <f>SUM(D22:D23)</f>
        <v>11</v>
      </c>
      <c r="E24" s="39">
        <f>SUM(E22:E23)</f>
        <v>0</v>
      </c>
      <c r="F24" s="46">
        <f>SUM(F22:F23)</f>
        <v>534</v>
      </c>
    </row>
    <row r="25" ht="14.25">
      <c r="A25" s="14"/>
    </row>
    <row r="26" ht="15" thickBot="1">
      <c r="A26" s="14"/>
    </row>
    <row r="27" spans="1:5" ht="32.25" customHeight="1" thickBot="1">
      <c r="A27" s="52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52"/>
      <c r="B28" s="43">
        <v>10813</v>
      </c>
      <c r="C28" s="44">
        <v>12002</v>
      </c>
      <c r="D28" s="44">
        <f>SUM(B28:C28)</f>
        <v>22815</v>
      </c>
      <c r="E28" s="44">
        <v>10651</v>
      </c>
    </row>
    <row r="29" ht="7.5" customHeight="1"/>
    <row r="30" spans="1:5" ht="14.25">
      <c r="A30" s="3"/>
      <c r="B30" s="53" t="s">
        <v>31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2019-05-31T10:09:46Z</cp:lastPrinted>
  <dcterms:created xsi:type="dcterms:W3CDTF">2008-08-04T00:39:09Z</dcterms:created>
  <dcterms:modified xsi:type="dcterms:W3CDTF">2019-05-31T10:10:07Z</dcterms:modified>
  <cp:category/>
  <cp:version/>
  <cp:contentType/>
  <cp:contentStatus/>
</cp:coreProperties>
</file>